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ПРОТОКОЛ!$A$1:$K$40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3" l="1"/>
  <c r="L55" i="3"/>
  <c r="L23" i="3" l="1"/>
  <c r="L31" i="3" l="1"/>
  <c r="L39" i="3"/>
  <c r="L47" i="3"/>
  <c r="L7" i="3"/>
</calcChain>
</file>

<file path=xl/sharedStrings.xml><?xml version="1.0" encoding="utf-8"?>
<sst xmlns="http://schemas.openxmlformats.org/spreadsheetml/2006/main" count="49" uniqueCount="40">
  <si>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</si>
  <si>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</si>
  <si>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</si>
  <si>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</si>
  <si>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</si>
  <si>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</si>
  <si>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</si>
  <si>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</si>
  <si>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</si>
  <si>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</si>
  <si>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</si>
  <si>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</si>
  <si>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</si>
  <si>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</si>
  <si>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</si>
  <si>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</si>
  <si>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</si>
  <si>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</si>
  <si>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</si>
  <si>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ТАШИРЕВ Максим</t>
  </si>
  <si>
    <t>СК Марьино МультиСпорт</t>
  </si>
  <si>
    <t>СК Марьино МультСпорт</t>
  </si>
  <si>
    <t>Итоговый протокол соревнований II этапа ФЛРД</t>
  </si>
  <si>
    <t>"ОБНИНСКИЙ МАСС-СТАРТ"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</si>
  <si>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8 мая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</si>
  <si>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Калужская область, г. Обнинск</t>
    </r>
  </si>
  <si>
    <t>ВЫСОЦКИЙ Максимилиан</t>
  </si>
  <si>
    <t>ГУЦАЛОВ Максим</t>
  </si>
  <si>
    <t>БУСОВ Игорь</t>
  </si>
  <si>
    <t>ТИХОНОВА Ольга</t>
  </si>
  <si>
    <t>Roller Star</t>
  </si>
  <si>
    <t>ЛАНГЕ Кирилл</t>
  </si>
  <si>
    <t>ШЕСТЕРИКОВА Екатерина</t>
  </si>
  <si>
    <t>РУЧЕЙКОВ Георгий</t>
  </si>
  <si>
    <t>ПАВЛОВ Федор</t>
  </si>
  <si>
    <t>RollerPro</t>
  </si>
  <si>
    <t>ЮСИПОВА Полина</t>
  </si>
  <si>
    <t>ЕГОРОВ Иван</t>
  </si>
  <si>
    <t>ЛЕБЕДЕВ Всеслав</t>
  </si>
  <si>
    <t>ЕГОРОВ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</si>
</sst>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6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6</xdr:col>
      <xdr:colOff>564777</xdr:colOff>
      <xdr:row>0</xdr:row>
      <xdr:rowOff>42386</xdr:rowOff>
    </xdr:from>
    <xdr:to>
      <xdr:col>6</xdr:col>
      <xdr:colOff>1631577</xdr:colOff>
      <xdr:row>0</xdr:row>
      <xdr:rowOff>1305477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8871" y="42386"/>
          <a:ext cx="1066800" cy="1263091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108306</xdr:rowOff>
    </xdr:from>
    <xdr:to>
      <xdr:col>13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55</xdr:row>
      <xdr:rowOff>19050</xdr:rowOff>
    </xdr:from>
    <xdr:to>
      <xdr:col>5</xdr:col>
      <xdr:colOff>266063</xdr:colOff>
      <xdr:row>61</xdr:row>
      <xdr:rowOff>5154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1791950"/>
          <a:ext cx="1971038" cy="101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9" zoomScale="85" zoomScaleNormal="85" zoomScaleSheetLayoutView="85" workbookViewId="0">
      <selection activeCell="N36" sqref="N36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32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2" ht="17.399999999999999" x14ac:dyDescent="0.3">
      <c r="A2" s="140" t="s">
        <v>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34.799999999999997" customHeight="1" x14ac:dyDescent="0.25">
      <c r="A3" s="136" t="s">
        <v>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ht="21" customHeight="1" x14ac:dyDescent="0.25">
      <c r="A4" s="135" t="s">
        <v>15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2" ht="18" customHeight="1" x14ac:dyDescent="0.25">
      <c r="A5" s="12" t="s">
        <v>24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25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37" t="s">
        <v>7</v>
      </c>
      <c r="D8" s="138"/>
      <c r="E8" s="138"/>
      <c r="F8" s="139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115">
        <v>1</v>
      </c>
      <c r="B9" s="118" t="s">
        <v>17</v>
      </c>
      <c r="C9" s="121"/>
      <c r="D9" s="122"/>
      <c r="E9" s="122"/>
      <c r="F9" s="123"/>
      <c r="G9" s="130" t="s">
        <v>26</v>
      </c>
      <c r="H9" s="105">
        <v>1</v>
      </c>
      <c r="I9" s="105">
        <v>33</v>
      </c>
      <c r="J9" s="107">
        <v>128</v>
      </c>
      <c r="K9" s="110">
        <v>2</v>
      </c>
    </row>
    <row r="10" spans="1:12" x14ac:dyDescent="0.25">
      <c r="A10" s="116"/>
      <c r="B10" s="119"/>
      <c r="C10" s="124"/>
      <c r="D10" s="125"/>
      <c r="E10" s="125"/>
      <c r="F10" s="126"/>
      <c r="G10" s="131"/>
      <c r="H10" s="106"/>
      <c r="I10" s="106"/>
      <c r="J10" s="108"/>
      <c r="K10" s="111"/>
    </row>
    <row r="11" spans="1:12" x14ac:dyDescent="0.25">
      <c r="A11" s="116"/>
      <c r="B11" s="119"/>
      <c r="C11" s="124"/>
      <c r="D11" s="125"/>
      <c r="E11" s="125"/>
      <c r="F11" s="126"/>
      <c r="G11" s="113" t="s">
        <v>27</v>
      </c>
      <c r="H11" s="105">
        <v>2</v>
      </c>
      <c r="I11" s="105">
        <v>31</v>
      </c>
      <c r="J11" s="108"/>
      <c r="K11" s="111"/>
    </row>
    <row r="12" spans="1:12" x14ac:dyDescent="0.25">
      <c r="A12" s="116"/>
      <c r="B12" s="119"/>
      <c r="C12" s="124"/>
      <c r="D12" s="125"/>
      <c r="E12" s="125"/>
      <c r="F12" s="126"/>
      <c r="G12" s="114"/>
      <c r="H12" s="106"/>
      <c r="I12" s="106"/>
      <c r="J12" s="108"/>
      <c r="K12" s="111"/>
    </row>
    <row r="13" spans="1:12" x14ac:dyDescent="0.25">
      <c r="A13" s="116"/>
      <c r="B13" s="119"/>
      <c r="C13" s="124"/>
      <c r="D13" s="125"/>
      <c r="E13" s="125"/>
      <c r="F13" s="126"/>
      <c r="G13" s="113" t="s">
        <v>19</v>
      </c>
      <c r="H13" s="105">
        <v>1</v>
      </c>
      <c r="I13" s="105">
        <v>33</v>
      </c>
      <c r="J13" s="108"/>
      <c r="K13" s="111"/>
    </row>
    <row r="14" spans="1:12" x14ac:dyDescent="0.25">
      <c r="A14" s="116"/>
      <c r="B14" s="119"/>
      <c r="C14" s="124"/>
      <c r="D14" s="125"/>
      <c r="E14" s="125"/>
      <c r="F14" s="126"/>
      <c r="G14" s="114"/>
      <c r="H14" s="106"/>
      <c r="I14" s="106"/>
      <c r="J14" s="108"/>
      <c r="K14" s="111"/>
    </row>
    <row r="15" spans="1:12" x14ac:dyDescent="0.25">
      <c r="A15" s="116"/>
      <c r="B15" s="119"/>
      <c r="C15" s="124"/>
      <c r="D15" s="125"/>
      <c r="E15" s="125"/>
      <c r="F15" s="126"/>
      <c r="G15" s="113" t="s">
        <v>28</v>
      </c>
      <c r="H15" s="105">
        <v>2</v>
      </c>
      <c r="I15" s="105">
        <v>31</v>
      </c>
      <c r="J15" s="108"/>
      <c r="K15" s="111"/>
    </row>
    <row r="16" spans="1:12" x14ac:dyDescent="0.25">
      <c r="A16" s="117"/>
      <c r="B16" s="120"/>
      <c r="C16" s="127"/>
      <c r="D16" s="128"/>
      <c r="E16" s="128"/>
      <c r="F16" s="129"/>
      <c r="G16" s="114"/>
      <c r="H16" s="106"/>
      <c r="I16" s="106"/>
      <c r="J16" s="109"/>
      <c r="K16" s="112"/>
    </row>
    <row r="17" spans="1:11" x14ac:dyDescent="0.25">
      <c r="A17" s="34">
        <v>2</v>
      </c>
      <c r="B17" s="37" t="s">
        <v>20</v>
      </c>
      <c r="C17" s="40"/>
      <c r="D17" s="41"/>
      <c r="E17" s="41"/>
      <c r="F17" s="42"/>
      <c r="G17" s="49" t="s">
        <v>29</v>
      </c>
      <c r="H17" s="22">
        <v>2</v>
      </c>
      <c r="I17" s="22">
        <v>31</v>
      </c>
      <c r="J17" s="24">
        <v>31</v>
      </c>
      <c r="K17" s="27">
        <v>4</v>
      </c>
    </row>
    <row r="18" spans="1:11" x14ac:dyDescent="0.25">
      <c r="A18" s="35"/>
      <c r="B18" s="38"/>
      <c r="C18" s="43"/>
      <c r="D18" s="44"/>
      <c r="E18" s="44"/>
      <c r="F18" s="45"/>
      <c r="G18" s="50"/>
      <c r="H18" s="23"/>
      <c r="I18" s="23"/>
      <c r="J18" s="25"/>
      <c r="K18" s="28"/>
    </row>
    <row r="19" spans="1:11" x14ac:dyDescent="0.25">
      <c r="A19" s="35"/>
      <c r="B19" s="38"/>
      <c r="C19" s="43"/>
      <c r="D19" s="44"/>
      <c r="E19" s="44"/>
      <c r="F19" s="45"/>
      <c r="G19" s="30"/>
      <c r="H19" s="22"/>
      <c r="I19" s="32"/>
      <c r="J19" s="25"/>
      <c r="K19" s="28"/>
    </row>
    <row r="20" spans="1:11" x14ac:dyDescent="0.25">
      <c r="A20" s="35"/>
      <c r="B20" s="38"/>
      <c r="C20" s="43"/>
      <c r="D20" s="44"/>
      <c r="E20" s="44"/>
      <c r="F20" s="45"/>
      <c r="G20" s="31"/>
      <c r="H20" s="23"/>
      <c r="I20" s="33"/>
      <c r="J20" s="25"/>
      <c r="K20" s="28"/>
    </row>
    <row r="21" spans="1:11" x14ac:dyDescent="0.25">
      <c r="A21" s="35"/>
      <c r="B21" s="38"/>
      <c r="C21" s="43"/>
      <c r="D21" s="44"/>
      <c r="E21" s="44"/>
      <c r="F21" s="45"/>
      <c r="G21" s="30"/>
      <c r="H21" s="22"/>
      <c r="I21" s="22"/>
      <c r="J21" s="25"/>
      <c r="K21" s="28"/>
    </row>
    <row r="22" spans="1:11" x14ac:dyDescent="0.25">
      <c r="A22" s="35"/>
      <c r="B22" s="38"/>
      <c r="C22" s="43"/>
      <c r="D22" s="44"/>
      <c r="E22" s="44"/>
      <c r="F22" s="45"/>
      <c r="G22" s="31"/>
      <c r="H22" s="23"/>
      <c r="I22" s="23"/>
      <c r="J22" s="25"/>
      <c r="K22" s="28"/>
    </row>
    <row r="23" spans="1:11" x14ac:dyDescent="0.25">
      <c r="A23" s="35"/>
      <c r="B23" s="38"/>
      <c r="C23" s="43"/>
      <c r="D23" s="44"/>
      <c r="E23" s="44"/>
      <c r="F23" s="45"/>
      <c r="G23" s="30"/>
      <c r="H23" s="22"/>
      <c r="I23" s="22"/>
      <c r="J23" s="25"/>
      <c r="K23" s="28"/>
    </row>
    <row r="24" spans="1:11" x14ac:dyDescent="0.25">
      <c r="A24" s="36"/>
      <c r="B24" s="39"/>
      <c r="C24" s="46"/>
      <c r="D24" s="47"/>
      <c r="E24" s="47"/>
      <c r="F24" s="48"/>
      <c r="G24" s="31"/>
      <c r="H24" s="23"/>
      <c r="I24" s="23"/>
      <c r="J24" s="26"/>
      <c r="K24" s="29"/>
    </row>
    <row r="25" spans="1:11" x14ac:dyDescent="0.25">
      <c r="A25" s="88">
        <v>3</v>
      </c>
      <c r="B25" s="91" t="s">
        <v>30</v>
      </c>
      <c r="C25" s="94"/>
      <c r="D25" s="95"/>
      <c r="E25" s="95"/>
      <c r="F25" s="96"/>
      <c r="G25" s="103" t="s">
        <v>31</v>
      </c>
      <c r="H25" s="78">
        <v>1</v>
      </c>
      <c r="I25" s="78">
        <v>33</v>
      </c>
      <c r="J25" s="80">
        <v>132</v>
      </c>
      <c r="K25" s="83">
        <v>1</v>
      </c>
    </row>
    <row r="26" spans="1:11" x14ac:dyDescent="0.25">
      <c r="A26" s="89"/>
      <c r="B26" s="92"/>
      <c r="C26" s="97"/>
      <c r="D26" s="98"/>
      <c r="E26" s="98"/>
      <c r="F26" s="99"/>
      <c r="G26" s="104"/>
      <c r="H26" s="79"/>
      <c r="I26" s="79"/>
      <c r="J26" s="81"/>
      <c r="K26" s="84"/>
    </row>
    <row r="27" spans="1:11" x14ac:dyDescent="0.25">
      <c r="A27" s="89"/>
      <c r="B27" s="92"/>
      <c r="C27" s="97"/>
      <c r="D27" s="98"/>
      <c r="E27" s="98"/>
      <c r="F27" s="99"/>
      <c r="G27" s="86" t="s">
        <v>32</v>
      </c>
      <c r="H27" s="78">
        <v>1</v>
      </c>
      <c r="I27" s="78">
        <v>33</v>
      </c>
      <c r="J27" s="81"/>
      <c r="K27" s="84"/>
    </row>
    <row r="28" spans="1:11" x14ac:dyDescent="0.25">
      <c r="A28" s="89"/>
      <c r="B28" s="92"/>
      <c r="C28" s="97"/>
      <c r="D28" s="98"/>
      <c r="E28" s="98"/>
      <c r="F28" s="99"/>
      <c r="G28" s="87"/>
      <c r="H28" s="79"/>
      <c r="I28" s="79"/>
      <c r="J28" s="81"/>
      <c r="K28" s="84"/>
    </row>
    <row r="29" spans="1:11" x14ac:dyDescent="0.25">
      <c r="A29" s="89"/>
      <c r="B29" s="92"/>
      <c r="C29" s="97"/>
      <c r="D29" s="98"/>
      <c r="E29" s="98"/>
      <c r="F29" s="99"/>
      <c r="G29" s="86" t="s">
        <v>33</v>
      </c>
      <c r="H29" s="78">
        <v>1</v>
      </c>
      <c r="I29" s="78">
        <v>33</v>
      </c>
      <c r="J29" s="81"/>
      <c r="K29" s="84"/>
    </row>
    <row r="30" spans="1:11" x14ac:dyDescent="0.25">
      <c r="A30" s="89"/>
      <c r="B30" s="92"/>
      <c r="C30" s="97"/>
      <c r="D30" s="98"/>
      <c r="E30" s="98"/>
      <c r="F30" s="99"/>
      <c r="G30" s="87"/>
      <c r="H30" s="79"/>
      <c r="I30" s="79"/>
      <c r="J30" s="81"/>
      <c r="K30" s="84"/>
    </row>
    <row r="31" spans="1:11" x14ac:dyDescent="0.25">
      <c r="A31" s="89"/>
      <c r="B31" s="92"/>
      <c r="C31" s="97"/>
      <c r="D31" s="98"/>
      <c r="E31" s="98"/>
      <c r="F31" s="99"/>
      <c r="G31" s="86" t="s">
        <v>34</v>
      </c>
      <c r="H31" s="78">
        <v>1</v>
      </c>
      <c r="I31" s="78">
        <v>33</v>
      </c>
      <c r="J31" s="81"/>
      <c r="K31" s="84"/>
    </row>
    <row r="32" spans="1:11" x14ac:dyDescent="0.25">
      <c r="A32" s="90"/>
      <c r="B32" s="93"/>
      <c r="C32" s="100"/>
      <c r="D32" s="101"/>
      <c r="E32" s="101"/>
      <c r="F32" s="102"/>
      <c r="G32" s="87"/>
      <c r="H32" s="79"/>
      <c r="I32" s="79"/>
      <c r="J32" s="82"/>
      <c r="K32" s="85"/>
    </row>
    <row r="33" spans="1:11" x14ac:dyDescent="0.25">
      <c r="A33" s="61">
        <v>4</v>
      </c>
      <c r="B33" s="64" t="s">
        <v>35</v>
      </c>
      <c r="C33" s="67"/>
      <c r="D33" s="68"/>
      <c r="E33" s="68"/>
      <c r="F33" s="69"/>
      <c r="G33" s="76" t="s">
        <v>36</v>
      </c>
      <c r="H33" s="51">
        <v>6</v>
      </c>
      <c r="I33" s="51">
        <v>25</v>
      </c>
      <c r="J33" s="53">
        <v>111</v>
      </c>
      <c r="K33" s="56">
        <v>3</v>
      </c>
    </row>
    <row r="34" spans="1:11" x14ac:dyDescent="0.25">
      <c r="A34" s="62"/>
      <c r="B34" s="65"/>
      <c r="C34" s="70"/>
      <c r="D34" s="71"/>
      <c r="E34" s="71"/>
      <c r="F34" s="72"/>
      <c r="G34" s="77"/>
      <c r="H34" s="52"/>
      <c r="I34" s="52"/>
      <c r="J34" s="54"/>
      <c r="K34" s="57"/>
    </row>
    <row r="35" spans="1:11" x14ac:dyDescent="0.25">
      <c r="A35" s="62"/>
      <c r="B35" s="65"/>
      <c r="C35" s="70"/>
      <c r="D35" s="71"/>
      <c r="E35" s="71"/>
      <c r="F35" s="72"/>
      <c r="G35" s="59" t="s">
        <v>39</v>
      </c>
      <c r="H35" s="51">
        <v>5</v>
      </c>
      <c r="I35" s="51">
        <v>26</v>
      </c>
      <c r="J35" s="54"/>
      <c r="K35" s="57"/>
    </row>
    <row r="36" spans="1:11" x14ac:dyDescent="0.25">
      <c r="A36" s="62"/>
      <c r="B36" s="65"/>
      <c r="C36" s="70"/>
      <c r="D36" s="71"/>
      <c r="E36" s="71"/>
      <c r="F36" s="72"/>
      <c r="G36" s="60"/>
      <c r="H36" s="52"/>
      <c r="I36" s="52"/>
      <c r="J36" s="54"/>
      <c r="K36" s="57"/>
    </row>
    <row r="37" spans="1:11" x14ac:dyDescent="0.25">
      <c r="A37" s="62"/>
      <c r="B37" s="65"/>
      <c r="C37" s="70"/>
      <c r="D37" s="71"/>
      <c r="E37" s="71"/>
      <c r="F37" s="72"/>
      <c r="G37" s="59" t="s">
        <v>37</v>
      </c>
      <c r="H37" s="51">
        <v>2</v>
      </c>
      <c r="I37" s="51">
        <v>31</v>
      </c>
      <c r="J37" s="54"/>
      <c r="K37" s="57"/>
    </row>
    <row r="38" spans="1:11" x14ac:dyDescent="0.25">
      <c r="A38" s="62"/>
      <c r="B38" s="65"/>
      <c r="C38" s="70"/>
      <c r="D38" s="71"/>
      <c r="E38" s="71"/>
      <c r="F38" s="72"/>
      <c r="G38" s="60"/>
      <c r="H38" s="52"/>
      <c r="I38" s="52"/>
      <c r="J38" s="54"/>
      <c r="K38" s="57"/>
    </row>
    <row r="39" spans="1:11" x14ac:dyDescent="0.25">
      <c r="A39" s="62"/>
      <c r="B39" s="65"/>
      <c r="C39" s="70"/>
      <c r="D39" s="71"/>
      <c r="E39" s="71"/>
      <c r="F39" s="72"/>
      <c r="G39" s="59" t="s">
        <v>38</v>
      </c>
      <c r="H39" s="51">
        <v>3</v>
      </c>
      <c r="I39" s="51">
        <v>29</v>
      </c>
      <c r="J39" s="54"/>
      <c r="K39" s="57"/>
    </row>
    <row r="40" spans="1:11" x14ac:dyDescent="0.25">
      <c r="A40" s="63"/>
      <c r="B40" s="66"/>
      <c r="C40" s="73"/>
      <c r="D40" s="74"/>
      <c r="E40" s="74"/>
      <c r="F40" s="75"/>
      <c r="G40" s="60"/>
      <c r="H40" s="52"/>
      <c r="I40" s="52"/>
      <c r="J40" s="55"/>
      <c r="K40" s="58"/>
    </row>
  </sheetData>
  <mergeCells count="73"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17:A24"/>
    <mergeCell ref="B17:B24"/>
    <mergeCell ref="C17:F24"/>
    <mergeCell ref="G17:G18"/>
    <mergeCell ref="H17:H18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</mergeCells>
  <pageMargins left="1" right="1" top="1" bottom="1" header="0.5" footer="0.5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7" zoomScale="80" zoomScaleNormal="80" workbookViewId="0">
      <selection activeCell="Q35" sqref="Q35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3.5546875" style="6" customWidth="1"/>
    <col min="12" max="12" width="11.44140625" style="6" customWidth="1"/>
    <col min="13" max="13" width="6.21875" style="6" customWidth="1"/>
    <col min="14" max="14" width="19.21875" style="6" customWidth="1"/>
    <col min="15" max="15" width="9.21875" style="6" hidden="1" customWidth="1"/>
    <col min="16" max="16384" width="8.88671875" style="6"/>
  </cols>
  <sheetData>
    <row r="1" spans="1:16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6" ht="121.8" customHeight="1" x14ac:dyDescent="0.35">
      <c r="A2" s="176" t="s">
        <v>13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16" ht="17.399999999999999" x14ac:dyDescent="0.3">
      <c r="A3" s="140" t="s">
        <v>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6" ht="21" customHeight="1" x14ac:dyDescent="0.25">
      <c r="A4" s="135" t="s">
        <v>15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6" ht="21.6" customHeight="1" x14ac:dyDescent="0.3">
      <c r="B5" s="5"/>
      <c r="C5" s="4"/>
      <c r="D5" s="2"/>
      <c r="E5" s="5"/>
      <c r="F5" s="3"/>
    </row>
    <row r="6" spans="1:16" ht="34.799999999999997" customHeight="1" x14ac:dyDescent="0.25">
      <c r="A6" s="1" t="s">
        <v>0</v>
      </c>
      <c r="B6" s="1" t="s">
        <v>1</v>
      </c>
      <c r="C6" s="178" t="s">
        <v>7</v>
      </c>
      <c r="D6" s="179"/>
      <c r="E6" s="179"/>
      <c r="F6" s="180"/>
      <c r="G6" s="181" t="s">
        <v>9</v>
      </c>
      <c r="H6" s="182"/>
      <c r="I6" s="183"/>
      <c r="J6" s="178" t="s">
        <v>10</v>
      </c>
      <c r="K6" s="180"/>
      <c r="L6" s="178" t="s">
        <v>3</v>
      </c>
      <c r="M6" s="180"/>
      <c r="N6" s="187" t="s">
        <v>11</v>
      </c>
      <c r="O6" s="187"/>
      <c r="P6" s="8"/>
    </row>
    <row r="7" spans="1:16" ht="15.6" customHeight="1" x14ac:dyDescent="0.25">
      <c r="A7" s="34">
        <v>1</v>
      </c>
      <c r="B7" s="37" t="s">
        <v>14</v>
      </c>
      <c r="C7" s="159"/>
      <c r="D7" s="160"/>
      <c r="E7" s="160"/>
      <c r="F7" s="161"/>
      <c r="G7" s="22">
        <v>29</v>
      </c>
      <c r="H7" s="169"/>
      <c r="I7" s="170"/>
      <c r="J7" s="22">
        <v>0</v>
      </c>
      <c r="K7" s="170"/>
      <c r="L7" s="24">
        <f>G7+J7</f>
        <v>29</v>
      </c>
      <c r="M7" s="156"/>
      <c r="N7" s="168">
        <v>7</v>
      </c>
      <c r="O7" s="168"/>
      <c r="P7" s="8"/>
    </row>
    <row r="8" spans="1:16" ht="15.6" customHeight="1" x14ac:dyDescent="0.25">
      <c r="A8" s="35"/>
      <c r="B8" s="38"/>
      <c r="C8" s="162"/>
      <c r="D8" s="163"/>
      <c r="E8" s="163"/>
      <c r="F8" s="164"/>
      <c r="G8" s="171"/>
      <c r="H8" s="172"/>
      <c r="I8" s="173"/>
      <c r="J8" s="171"/>
      <c r="K8" s="173"/>
      <c r="L8" s="25"/>
      <c r="M8" s="157"/>
      <c r="N8" s="168"/>
      <c r="O8" s="168"/>
      <c r="P8" s="8"/>
    </row>
    <row r="9" spans="1:16" ht="15.6" customHeight="1" x14ac:dyDescent="0.25">
      <c r="A9" s="35"/>
      <c r="B9" s="38"/>
      <c r="C9" s="162"/>
      <c r="D9" s="163"/>
      <c r="E9" s="163"/>
      <c r="F9" s="164"/>
      <c r="G9" s="171"/>
      <c r="H9" s="172"/>
      <c r="I9" s="173"/>
      <c r="J9" s="171"/>
      <c r="K9" s="173"/>
      <c r="L9" s="25"/>
      <c r="M9" s="157"/>
      <c r="N9" s="168"/>
      <c r="O9" s="168"/>
      <c r="P9" s="8"/>
    </row>
    <row r="10" spans="1:16" ht="15.6" customHeight="1" x14ac:dyDescent="0.25">
      <c r="A10" s="35"/>
      <c r="B10" s="38"/>
      <c r="C10" s="162"/>
      <c r="D10" s="163"/>
      <c r="E10" s="163"/>
      <c r="F10" s="164"/>
      <c r="G10" s="171"/>
      <c r="H10" s="172"/>
      <c r="I10" s="173"/>
      <c r="J10" s="171"/>
      <c r="K10" s="173"/>
      <c r="L10" s="25"/>
      <c r="M10" s="157"/>
      <c r="N10" s="168"/>
      <c r="O10" s="168"/>
      <c r="P10" s="8"/>
    </row>
    <row r="11" spans="1:16" ht="15.6" customHeight="1" x14ac:dyDescent="0.25">
      <c r="A11" s="35"/>
      <c r="B11" s="38"/>
      <c r="C11" s="162"/>
      <c r="D11" s="163"/>
      <c r="E11" s="163"/>
      <c r="F11" s="164"/>
      <c r="G11" s="171"/>
      <c r="H11" s="172"/>
      <c r="I11" s="173"/>
      <c r="J11" s="171"/>
      <c r="K11" s="173"/>
      <c r="L11" s="25"/>
      <c r="M11" s="157"/>
      <c r="N11" s="168"/>
      <c r="O11" s="168"/>
      <c r="P11" s="8"/>
    </row>
    <row r="12" spans="1:16" ht="15.6" customHeight="1" x14ac:dyDescent="0.25">
      <c r="A12" s="35"/>
      <c r="B12" s="38"/>
      <c r="C12" s="162"/>
      <c r="D12" s="163"/>
      <c r="E12" s="163"/>
      <c r="F12" s="164"/>
      <c r="G12" s="171"/>
      <c r="H12" s="172"/>
      <c r="I12" s="173"/>
      <c r="J12" s="171"/>
      <c r="K12" s="173"/>
      <c r="L12" s="25"/>
      <c r="M12" s="157"/>
      <c r="N12" s="168"/>
      <c r="O12" s="168"/>
      <c r="P12" s="8"/>
    </row>
    <row r="13" spans="1:16" ht="15.6" customHeight="1" x14ac:dyDescent="0.25">
      <c r="A13" s="35"/>
      <c r="B13" s="38"/>
      <c r="C13" s="162"/>
      <c r="D13" s="163"/>
      <c r="E13" s="163"/>
      <c r="F13" s="164"/>
      <c r="G13" s="171"/>
      <c r="H13" s="172"/>
      <c r="I13" s="173"/>
      <c r="J13" s="171"/>
      <c r="K13" s="173"/>
      <c r="L13" s="25"/>
      <c r="M13" s="157"/>
      <c r="N13" s="168"/>
      <c r="O13" s="168"/>
      <c r="P13" s="8"/>
    </row>
    <row r="14" spans="1:16" ht="15.6" customHeight="1" x14ac:dyDescent="0.25">
      <c r="A14" s="36"/>
      <c r="B14" s="39"/>
      <c r="C14" s="165"/>
      <c r="D14" s="166"/>
      <c r="E14" s="166"/>
      <c r="F14" s="167"/>
      <c r="G14" s="23"/>
      <c r="H14" s="174"/>
      <c r="I14" s="175"/>
      <c r="J14" s="23"/>
      <c r="K14" s="175"/>
      <c r="L14" s="26"/>
      <c r="M14" s="158"/>
      <c r="N14" s="168"/>
      <c r="O14" s="168"/>
      <c r="P14" s="8"/>
    </row>
    <row r="15" spans="1:16" ht="15.6" customHeight="1" x14ac:dyDescent="0.25">
      <c r="A15" s="170">
        <v>2</v>
      </c>
      <c r="B15" s="37" t="s">
        <v>12</v>
      </c>
      <c r="C15" s="150"/>
      <c r="D15" s="184"/>
      <c r="E15" s="184"/>
      <c r="F15" s="151"/>
      <c r="G15" s="141">
        <v>87</v>
      </c>
      <c r="H15" s="142"/>
      <c r="I15" s="143"/>
      <c r="J15" s="22">
        <v>0</v>
      </c>
      <c r="K15" s="170"/>
      <c r="L15" s="24">
        <v>87</v>
      </c>
      <c r="M15" s="156"/>
      <c r="N15" s="27">
        <v>4</v>
      </c>
      <c r="O15" s="9"/>
    </row>
    <row r="16" spans="1:16" ht="15.6" customHeight="1" x14ac:dyDescent="0.25">
      <c r="A16" s="173"/>
      <c r="B16" s="38"/>
      <c r="C16" s="152"/>
      <c r="D16" s="185"/>
      <c r="E16" s="185"/>
      <c r="F16" s="153"/>
      <c r="G16" s="144"/>
      <c r="H16" s="145"/>
      <c r="I16" s="146"/>
      <c r="J16" s="171"/>
      <c r="K16" s="173"/>
      <c r="L16" s="25"/>
      <c r="M16" s="157"/>
      <c r="N16" s="28"/>
      <c r="O16" s="9"/>
    </row>
    <row r="17" spans="1:15" ht="15.6" customHeight="1" x14ac:dyDescent="0.25">
      <c r="A17" s="173"/>
      <c r="B17" s="38"/>
      <c r="C17" s="152"/>
      <c r="D17" s="185"/>
      <c r="E17" s="185"/>
      <c r="F17" s="153"/>
      <c r="G17" s="144"/>
      <c r="H17" s="145"/>
      <c r="I17" s="146"/>
      <c r="J17" s="171"/>
      <c r="K17" s="173"/>
      <c r="L17" s="25"/>
      <c r="M17" s="157"/>
      <c r="N17" s="28"/>
      <c r="O17" s="9"/>
    </row>
    <row r="18" spans="1:15" ht="15.6" customHeight="1" x14ac:dyDescent="0.25">
      <c r="A18" s="173"/>
      <c r="B18" s="38"/>
      <c r="C18" s="152"/>
      <c r="D18" s="185"/>
      <c r="E18" s="185"/>
      <c r="F18" s="153"/>
      <c r="G18" s="144"/>
      <c r="H18" s="145"/>
      <c r="I18" s="146"/>
      <c r="J18" s="171"/>
      <c r="K18" s="173"/>
      <c r="L18" s="25"/>
      <c r="M18" s="157"/>
      <c r="N18" s="28"/>
      <c r="O18" s="9"/>
    </row>
    <row r="19" spans="1:15" ht="15.6" customHeight="1" x14ac:dyDescent="0.25">
      <c r="A19" s="173"/>
      <c r="B19" s="38"/>
      <c r="C19" s="152"/>
      <c r="D19" s="185"/>
      <c r="E19" s="185"/>
      <c r="F19" s="153"/>
      <c r="G19" s="144"/>
      <c r="H19" s="145"/>
      <c r="I19" s="146"/>
      <c r="J19" s="171"/>
      <c r="K19" s="173"/>
      <c r="L19" s="25"/>
      <c r="M19" s="157"/>
      <c r="N19" s="28"/>
      <c r="O19" s="9"/>
    </row>
    <row r="20" spans="1:15" ht="15.6" customHeight="1" x14ac:dyDescent="0.25">
      <c r="A20" s="173"/>
      <c r="B20" s="38"/>
      <c r="C20" s="152"/>
      <c r="D20" s="185"/>
      <c r="E20" s="185"/>
      <c r="F20" s="153"/>
      <c r="G20" s="144"/>
      <c r="H20" s="145"/>
      <c r="I20" s="146"/>
      <c r="J20" s="171"/>
      <c r="K20" s="173"/>
      <c r="L20" s="25"/>
      <c r="M20" s="157"/>
      <c r="N20" s="28"/>
      <c r="O20" s="9"/>
    </row>
    <row r="21" spans="1:15" ht="15.6" customHeight="1" x14ac:dyDescent="0.25">
      <c r="A21" s="173"/>
      <c r="B21" s="38"/>
      <c r="C21" s="152"/>
      <c r="D21" s="185"/>
      <c r="E21" s="185"/>
      <c r="F21" s="153"/>
      <c r="G21" s="144"/>
      <c r="H21" s="145"/>
      <c r="I21" s="146"/>
      <c r="J21" s="171"/>
      <c r="K21" s="173"/>
      <c r="L21" s="25"/>
      <c r="M21" s="157"/>
      <c r="N21" s="28"/>
      <c r="O21" s="9"/>
    </row>
    <row r="22" spans="1:15" ht="15.6" customHeight="1" x14ac:dyDescent="0.25">
      <c r="A22" s="175"/>
      <c r="B22" s="39"/>
      <c r="C22" s="154"/>
      <c r="D22" s="186"/>
      <c r="E22" s="186"/>
      <c r="F22" s="155"/>
      <c r="G22" s="147"/>
      <c r="H22" s="148"/>
      <c r="I22" s="149"/>
      <c r="J22" s="23"/>
      <c r="K22" s="175"/>
      <c r="L22" s="26"/>
      <c r="M22" s="158"/>
      <c r="N22" s="29"/>
      <c r="O22" s="9"/>
    </row>
    <row r="23" spans="1:15" ht="13.8" customHeight="1" x14ac:dyDescent="0.25">
      <c r="A23" s="170">
        <v>3</v>
      </c>
      <c r="B23" s="37" t="s">
        <v>16</v>
      </c>
      <c r="C23" s="150"/>
      <c r="D23" s="184"/>
      <c r="E23" s="184"/>
      <c r="F23" s="151"/>
      <c r="G23" s="141">
        <v>26</v>
      </c>
      <c r="H23" s="142"/>
      <c r="I23" s="143"/>
      <c r="J23" s="22">
        <v>0</v>
      </c>
      <c r="K23" s="170"/>
      <c r="L23" s="24">
        <f t="shared" ref="L23" si="0">G23+J23</f>
        <v>26</v>
      </c>
      <c r="M23" s="156"/>
      <c r="N23" s="27">
        <v>8</v>
      </c>
    </row>
    <row r="24" spans="1:15" ht="13.8" customHeight="1" x14ac:dyDescent="0.25">
      <c r="A24" s="173"/>
      <c r="B24" s="38"/>
      <c r="C24" s="152"/>
      <c r="D24" s="185"/>
      <c r="E24" s="185"/>
      <c r="F24" s="153"/>
      <c r="G24" s="144"/>
      <c r="H24" s="145"/>
      <c r="I24" s="146"/>
      <c r="J24" s="171"/>
      <c r="K24" s="173"/>
      <c r="L24" s="25"/>
      <c r="M24" s="157"/>
      <c r="N24" s="28"/>
    </row>
    <row r="25" spans="1:15" ht="13.8" customHeight="1" x14ac:dyDescent="0.25">
      <c r="A25" s="173"/>
      <c r="B25" s="38"/>
      <c r="C25" s="152"/>
      <c r="D25" s="185"/>
      <c r="E25" s="185"/>
      <c r="F25" s="153"/>
      <c r="G25" s="144"/>
      <c r="H25" s="145"/>
      <c r="I25" s="146"/>
      <c r="J25" s="171"/>
      <c r="K25" s="173"/>
      <c r="L25" s="25"/>
      <c r="M25" s="157"/>
      <c r="N25" s="28"/>
    </row>
    <row r="26" spans="1:15" ht="13.8" customHeight="1" x14ac:dyDescent="0.25">
      <c r="A26" s="173"/>
      <c r="B26" s="38"/>
      <c r="C26" s="152"/>
      <c r="D26" s="185"/>
      <c r="E26" s="185"/>
      <c r="F26" s="153"/>
      <c r="G26" s="144"/>
      <c r="H26" s="145"/>
      <c r="I26" s="146"/>
      <c r="J26" s="171"/>
      <c r="K26" s="173"/>
      <c r="L26" s="25"/>
      <c r="M26" s="157"/>
      <c r="N26" s="28"/>
    </row>
    <row r="27" spans="1:15" ht="13.8" customHeight="1" x14ac:dyDescent="0.25">
      <c r="A27" s="173"/>
      <c r="B27" s="38"/>
      <c r="C27" s="152"/>
      <c r="D27" s="185"/>
      <c r="E27" s="185"/>
      <c r="F27" s="153"/>
      <c r="G27" s="144"/>
      <c r="H27" s="145"/>
      <c r="I27" s="146"/>
      <c r="J27" s="171"/>
      <c r="K27" s="173"/>
      <c r="L27" s="25"/>
      <c r="M27" s="157"/>
      <c r="N27" s="28"/>
    </row>
    <row r="28" spans="1:15" ht="13.8" customHeight="1" x14ac:dyDescent="0.25">
      <c r="A28" s="173"/>
      <c r="B28" s="38"/>
      <c r="C28" s="152"/>
      <c r="D28" s="185"/>
      <c r="E28" s="185"/>
      <c r="F28" s="153"/>
      <c r="G28" s="144"/>
      <c r="H28" s="145"/>
      <c r="I28" s="146"/>
      <c r="J28" s="171"/>
      <c r="K28" s="173"/>
      <c r="L28" s="25"/>
      <c r="M28" s="157"/>
      <c r="N28" s="28"/>
    </row>
    <row r="29" spans="1:15" ht="13.8" customHeight="1" x14ac:dyDescent="0.25">
      <c r="A29" s="173"/>
      <c r="B29" s="38"/>
      <c r="C29" s="152"/>
      <c r="D29" s="185"/>
      <c r="E29" s="185"/>
      <c r="F29" s="153"/>
      <c r="G29" s="144"/>
      <c r="H29" s="145"/>
      <c r="I29" s="146"/>
      <c r="J29" s="171"/>
      <c r="K29" s="173"/>
      <c r="L29" s="25"/>
      <c r="M29" s="157"/>
      <c r="N29" s="28"/>
    </row>
    <row r="30" spans="1:15" ht="13.8" customHeight="1" x14ac:dyDescent="0.25">
      <c r="A30" s="175"/>
      <c r="B30" s="39"/>
      <c r="C30" s="154"/>
      <c r="D30" s="186"/>
      <c r="E30" s="186"/>
      <c r="F30" s="155"/>
      <c r="G30" s="147"/>
      <c r="H30" s="148"/>
      <c r="I30" s="149"/>
      <c r="J30" s="23"/>
      <c r="K30" s="175"/>
      <c r="L30" s="26"/>
      <c r="M30" s="158"/>
      <c r="N30" s="29"/>
    </row>
    <row r="31" spans="1:15" ht="13.8" customHeight="1" x14ac:dyDescent="0.25">
      <c r="A31" s="170">
        <v>4</v>
      </c>
      <c r="B31" s="37" t="s">
        <v>17</v>
      </c>
      <c r="C31" s="150"/>
      <c r="D31" s="184"/>
      <c r="E31" s="184"/>
      <c r="F31" s="151"/>
      <c r="G31" s="141">
        <v>97</v>
      </c>
      <c r="H31" s="142"/>
      <c r="I31" s="143"/>
      <c r="J31" s="141">
        <v>128</v>
      </c>
      <c r="K31" s="142"/>
      <c r="L31" s="24">
        <f t="shared" ref="L31" si="1">G31+J31</f>
        <v>225</v>
      </c>
      <c r="M31" s="156"/>
      <c r="N31" s="168">
        <v>1</v>
      </c>
    </row>
    <row r="32" spans="1:15" ht="13.8" customHeight="1" x14ac:dyDescent="0.25">
      <c r="A32" s="173"/>
      <c r="B32" s="38"/>
      <c r="C32" s="152"/>
      <c r="D32" s="185"/>
      <c r="E32" s="185"/>
      <c r="F32" s="153"/>
      <c r="G32" s="144"/>
      <c r="H32" s="145"/>
      <c r="I32" s="146"/>
      <c r="J32" s="144"/>
      <c r="K32" s="145"/>
      <c r="L32" s="25"/>
      <c r="M32" s="157"/>
      <c r="N32" s="168"/>
    </row>
    <row r="33" spans="1:14" ht="13.8" customHeight="1" x14ac:dyDescent="0.25">
      <c r="A33" s="173"/>
      <c r="B33" s="38"/>
      <c r="C33" s="152"/>
      <c r="D33" s="185"/>
      <c r="E33" s="185"/>
      <c r="F33" s="153"/>
      <c r="G33" s="144"/>
      <c r="H33" s="145"/>
      <c r="I33" s="146"/>
      <c r="J33" s="144"/>
      <c r="K33" s="145"/>
      <c r="L33" s="25"/>
      <c r="M33" s="157"/>
      <c r="N33" s="168"/>
    </row>
    <row r="34" spans="1:14" ht="13.8" customHeight="1" x14ac:dyDescent="0.25">
      <c r="A34" s="173"/>
      <c r="B34" s="38"/>
      <c r="C34" s="152"/>
      <c r="D34" s="185"/>
      <c r="E34" s="185"/>
      <c r="F34" s="153"/>
      <c r="G34" s="144"/>
      <c r="H34" s="145"/>
      <c r="I34" s="146"/>
      <c r="J34" s="144"/>
      <c r="K34" s="145"/>
      <c r="L34" s="25"/>
      <c r="M34" s="157"/>
      <c r="N34" s="168"/>
    </row>
    <row r="35" spans="1:14" ht="13.8" customHeight="1" x14ac:dyDescent="0.25">
      <c r="A35" s="173"/>
      <c r="B35" s="38"/>
      <c r="C35" s="152"/>
      <c r="D35" s="185"/>
      <c r="E35" s="185"/>
      <c r="F35" s="153"/>
      <c r="G35" s="144"/>
      <c r="H35" s="145"/>
      <c r="I35" s="146"/>
      <c r="J35" s="144"/>
      <c r="K35" s="145"/>
      <c r="L35" s="25"/>
      <c r="M35" s="157"/>
      <c r="N35" s="168"/>
    </row>
    <row r="36" spans="1:14" ht="13.8" customHeight="1" x14ac:dyDescent="0.25">
      <c r="A36" s="173"/>
      <c r="B36" s="38"/>
      <c r="C36" s="152"/>
      <c r="D36" s="185"/>
      <c r="E36" s="185"/>
      <c r="F36" s="153"/>
      <c r="G36" s="144"/>
      <c r="H36" s="145"/>
      <c r="I36" s="146"/>
      <c r="J36" s="144"/>
      <c r="K36" s="145"/>
      <c r="L36" s="25"/>
      <c r="M36" s="157"/>
      <c r="N36" s="168"/>
    </row>
    <row r="37" spans="1:14" ht="13.8" customHeight="1" x14ac:dyDescent="0.25">
      <c r="A37" s="173"/>
      <c r="B37" s="38"/>
      <c r="C37" s="152"/>
      <c r="D37" s="185"/>
      <c r="E37" s="185"/>
      <c r="F37" s="153"/>
      <c r="G37" s="144"/>
      <c r="H37" s="145"/>
      <c r="I37" s="146"/>
      <c r="J37" s="144"/>
      <c r="K37" s="145"/>
      <c r="L37" s="25"/>
      <c r="M37" s="157"/>
      <c r="N37" s="168"/>
    </row>
    <row r="38" spans="1:14" ht="13.8" customHeight="1" x14ac:dyDescent="0.25">
      <c r="A38" s="175"/>
      <c r="B38" s="39"/>
      <c r="C38" s="154"/>
      <c r="D38" s="186"/>
      <c r="E38" s="186"/>
      <c r="F38" s="155"/>
      <c r="G38" s="147"/>
      <c r="H38" s="148"/>
      <c r="I38" s="149"/>
      <c r="J38" s="147"/>
      <c r="K38" s="148"/>
      <c r="L38" s="26"/>
      <c r="M38" s="158"/>
      <c r="N38" s="168"/>
    </row>
    <row r="39" spans="1:14" ht="13.8" customHeight="1" x14ac:dyDescent="0.25">
      <c r="A39" s="170">
        <v>5</v>
      </c>
      <c r="B39" s="37" t="s">
        <v>18</v>
      </c>
      <c r="C39" s="150"/>
      <c r="D39" s="184"/>
      <c r="E39" s="184"/>
      <c r="F39" s="151"/>
      <c r="G39" s="141">
        <v>66</v>
      </c>
      <c r="H39" s="142"/>
      <c r="I39" s="143"/>
      <c r="J39" s="141">
        <v>0</v>
      </c>
      <c r="K39" s="142"/>
      <c r="L39" s="24">
        <f t="shared" ref="L39" si="2">G39+J39</f>
        <v>66</v>
      </c>
      <c r="M39" s="156"/>
      <c r="N39" s="168">
        <v>5</v>
      </c>
    </row>
    <row r="40" spans="1:14" ht="13.8" customHeight="1" x14ac:dyDescent="0.25">
      <c r="A40" s="173"/>
      <c r="B40" s="38"/>
      <c r="C40" s="152"/>
      <c r="D40" s="185"/>
      <c r="E40" s="185"/>
      <c r="F40" s="153"/>
      <c r="G40" s="144"/>
      <c r="H40" s="145"/>
      <c r="I40" s="146"/>
      <c r="J40" s="144"/>
      <c r="K40" s="145"/>
      <c r="L40" s="25"/>
      <c r="M40" s="157"/>
      <c r="N40" s="168"/>
    </row>
    <row r="41" spans="1:14" ht="13.8" customHeight="1" x14ac:dyDescent="0.25">
      <c r="A41" s="173"/>
      <c r="B41" s="38"/>
      <c r="C41" s="152"/>
      <c r="D41" s="185"/>
      <c r="E41" s="185"/>
      <c r="F41" s="153"/>
      <c r="G41" s="144"/>
      <c r="H41" s="145"/>
      <c r="I41" s="146"/>
      <c r="J41" s="144"/>
      <c r="K41" s="145"/>
      <c r="L41" s="25"/>
      <c r="M41" s="157"/>
      <c r="N41" s="168"/>
    </row>
    <row r="42" spans="1:14" ht="13.8" customHeight="1" x14ac:dyDescent="0.25">
      <c r="A42" s="173"/>
      <c r="B42" s="38"/>
      <c r="C42" s="152"/>
      <c r="D42" s="185"/>
      <c r="E42" s="185"/>
      <c r="F42" s="153"/>
      <c r="G42" s="144"/>
      <c r="H42" s="145"/>
      <c r="I42" s="146"/>
      <c r="J42" s="144"/>
      <c r="K42" s="145"/>
      <c r="L42" s="25"/>
      <c r="M42" s="157"/>
      <c r="N42" s="168"/>
    </row>
    <row r="43" spans="1:14" ht="13.8" customHeight="1" x14ac:dyDescent="0.25">
      <c r="A43" s="173"/>
      <c r="B43" s="38"/>
      <c r="C43" s="152"/>
      <c r="D43" s="185"/>
      <c r="E43" s="185"/>
      <c r="F43" s="153"/>
      <c r="G43" s="144"/>
      <c r="H43" s="145"/>
      <c r="I43" s="146"/>
      <c r="J43" s="144"/>
      <c r="K43" s="145"/>
      <c r="L43" s="25"/>
      <c r="M43" s="157"/>
      <c r="N43" s="168"/>
    </row>
    <row r="44" spans="1:14" ht="13.8" customHeight="1" x14ac:dyDescent="0.25">
      <c r="A44" s="173"/>
      <c r="B44" s="38"/>
      <c r="C44" s="152"/>
      <c r="D44" s="185"/>
      <c r="E44" s="185"/>
      <c r="F44" s="153"/>
      <c r="G44" s="144"/>
      <c r="H44" s="145"/>
      <c r="I44" s="146"/>
      <c r="J44" s="144"/>
      <c r="K44" s="145"/>
      <c r="L44" s="25"/>
      <c r="M44" s="157"/>
      <c r="N44" s="168"/>
    </row>
    <row r="45" spans="1:14" ht="13.8" customHeight="1" x14ac:dyDescent="0.25">
      <c r="A45" s="173"/>
      <c r="B45" s="38"/>
      <c r="C45" s="152"/>
      <c r="D45" s="185"/>
      <c r="E45" s="185"/>
      <c r="F45" s="153"/>
      <c r="G45" s="144"/>
      <c r="H45" s="145"/>
      <c r="I45" s="146"/>
      <c r="J45" s="144"/>
      <c r="K45" s="145"/>
      <c r="L45" s="25"/>
      <c r="M45" s="157"/>
      <c r="N45" s="168"/>
    </row>
    <row r="46" spans="1:14" ht="13.8" customHeight="1" x14ac:dyDescent="0.25">
      <c r="A46" s="175"/>
      <c r="B46" s="39"/>
      <c r="C46" s="154"/>
      <c r="D46" s="186"/>
      <c r="E46" s="186"/>
      <c r="F46" s="155"/>
      <c r="G46" s="147"/>
      <c r="H46" s="148"/>
      <c r="I46" s="149"/>
      <c r="J46" s="147"/>
      <c r="K46" s="148"/>
      <c r="L46" s="26"/>
      <c r="M46" s="158"/>
      <c r="N46" s="168"/>
    </row>
    <row r="47" spans="1:14" ht="13.8" customHeight="1" x14ac:dyDescent="0.25">
      <c r="A47" s="170">
        <v>6</v>
      </c>
      <c r="B47" s="37" t="s">
        <v>21</v>
      </c>
      <c r="C47" s="150"/>
      <c r="D47" s="184"/>
      <c r="E47" s="184"/>
      <c r="F47" s="151"/>
      <c r="G47" s="141">
        <v>29</v>
      </c>
      <c r="H47" s="142"/>
      <c r="I47" s="143"/>
      <c r="J47" s="141">
        <v>31</v>
      </c>
      <c r="K47" s="142"/>
      <c r="L47" s="24">
        <f t="shared" ref="L47" si="3">G47+J47</f>
        <v>60</v>
      </c>
      <c r="M47" s="156"/>
      <c r="N47" s="168">
        <v>6</v>
      </c>
    </row>
    <row r="48" spans="1:14" ht="13.8" customHeight="1" x14ac:dyDescent="0.25">
      <c r="A48" s="173"/>
      <c r="B48" s="38"/>
      <c r="C48" s="152"/>
      <c r="D48" s="185"/>
      <c r="E48" s="185"/>
      <c r="F48" s="153"/>
      <c r="G48" s="144"/>
      <c r="H48" s="145"/>
      <c r="I48" s="146"/>
      <c r="J48" s="144"/>
      <c r="K48" s="145"/>
      <c r="L48" s="25"/>
      <c r="M48" s="157"/>
      <c r="N48" s="168"/>
    </row>
    <row r="49" spans="1:14" ht="13.8" customHeight="1" x14ac:dyDescent="0.25">
      <c r="A49" s="173"/>
      <c r="B49" s="38"/>
      <c r="C49" s="152"/>
      <c r="D49" s="185"/>
      <c r="E49" s="185"/>
      <c r="F49" s="153"/>
      <c r="G49" s="144"/>
      <c r="H49" s="145"/>
      <c r="I49" s="146"/>
      <c r="J49" s="144"/>
      <c r="K49" s="145"/>
      <c r="L49" s="25"/>
      <c r="M49" s="157"/>
      <c r="N49" s="168"/>
    </row>
    <row r="50" spans="1:14" ht="13.8" customHeight="1" x14ac:dyDescent="0.25">
      <c r="A50" s="173"/>
      <c r="B50" s="38"/>
      <c r="C50" s="152"/>
      <c r="D50" s="185"/>
      <c r="E50" s="185"/>
      <c r="F50" s="153"/>
      <c r="G50" s="144"/>
      <c r="H50" s="145"/>
      <c r="I50" s="146"/>
      <c r="J50" s="144"/>
      <c r="K50" s="145"/>
      <c r="L50" s="25"/>
      <c r="M50" s="157"/>
      <c r="N50" s="168"/>
    </row>
    <row r="51" spans="1:14" ht="13.8" customHeight="1" x14ac:dyDescent="0.25">
      <c r="A51" s="173"/>
      <c r="B51" s="38"/>
      <c r="C51" s="152"/>
      <c r="D51" s="185"/>
      <c r="E51" s="185"/>
      <c r="F51" s="153"/>
      <c r="G51" s="144"/>
      <c r="H51" s="145"/>
      <c r="I51" s="146"/>
      <c r="J51" s="144"/>
      <c r="K51" s="145"/>
      <c r="L51" s="25"/>
      <c r="M51" s="157"/>
      <c r="N51" s="168"/>
    </row>
    <row r="52" spans="1:14" ht="13.8" customHeight="1" x14ac:dyDescent="0.25">
      <c r="A52" s="173"/>
      <c r="B52" s="38"/>
      <c r="C52" s="152"/>
      <c r="D52" s="185"/>
      <c r="E52" s="185"/>
      <c r="F52" s="153"/>
      <c r="G52" s="144"/>
      <c r="H52" s="145"/>
      <c r="I52" s="146"/>
      <c r="J52" s="144"/>
      <c r="K52" s="145"/>
      <c r="L52" s="25"/>
      <c r="M52" s="157"/>
      <c r="N52" s="168"/>
    </row>
    <row r="53" spans="1:14" ht="13.8" customHeight="1" x14ac:dyDescent="0.25">
      <c r="A53" s="173"/>
      <c r="B53" s="38"/>
      <c r="C53" s="152"/>
      <c r="D53" s="185"/>
      <c r="E53" s="185"/>
      <c r="F53" s="153"/>
      <c r="G53" s="144"/>
      <c r="H53" s="145"/>
      <c r="I53" s="146"/>
      <c r="J53" s="144"/>
      <c r="K53" s="145"/>
      <c r="L53" s="25"/>
      <c r="M53" s="157"/>
      <c r="N53" s="168"/>
    </row>
    <row r="54" spans="1:14" ht="13.8" customHeight="1" x14ac:dyDescent="0.25">
      <c r="A54" s="175"/>
      <c r="B54" s="39"/>
      <c r="C54" s="154"/>
      <c r="D54" s="186"/>
      <c r="E54" s="186"/>
      <c r="F54" s="155"/>
      <c r="G54" s="147"/>
      <c r="H54" s="148"/>
      <c r="I54" s="149"/>
      <c r="J54" s="147"/>
      <c r="K54" s="148"/>
      <c r="L54" s="26"/>
      <c r="M54" s="158"/>
      <c r="N54" s="168"/>
    </row>
    <row r="55" spans="1:14" x14ac:dyDescent="0.25">
      <c r="A55" s="170">
        <v>7</v>
      </c>
      <c r="B55" s="37" t="s">
        <v>30</v>
      </c>
      <c r="C55" s="150"/>
      <c r="D55" s="184"/>
      <c r="E55" s="184"/>
      <c r="F55" s="151"/>
      <c r="G55" s="141">
        <v>0</v>
      </c>
      <c r="H55" s="142"/>
      <c r="I55" s="143"/>
      <c r="J55" s="141">
        <v>132</v>
      </c>
      <c r="K55" s="142"/>
      <c r="L55" s="24">
        <f t="shared" ref="L55" si="4">G55+J55</f>
        <v>132</v>
      </c>
      <c r="M55" s="156"/>
      <c r="N55" s="168">
        <v>2</v>
      </c>
    </row>
    <row r="56" spans="1:14" x14ac:dyDescent="0.25">
      <c r="A56" s="173"/>
      <c r="B56" s="38"/>
      <c r="C56" s="152"/>
      <c r="D56" s="185"/>
      <c r="E56" s="185"/>
      <c r="F56" s="153"/>
      <c r="G56" s="144"/>
      <c r="H56" s="145"/>
      <c r="I56" s="146"/>
      <c r="J56" s="144"/>
      <c r="K56" s="145"/>
      <c r="L56" s="25"/>
      <c r="M56" s="157"/>
      <c r="N56" s="168"/>
    </row>
    <row r="57" spans="1:14" x14ac:dyDescent="0.25">
      <c r="A57" s="173"/>
      <c r="B57" s="38"/>
      <c r="C57" s="152"/>
      <c r="D57" s="185"/>
      <c r="E57" s="185"/>
      <c r="F57" s="153"/>
      <c r="G57" s="144"/>
      <c r="H57" s="145"/>
      <c r="I57" s="146"/>
      <c r="J57" s="144"/>
      <c r="K57" s="145"/>
      <c r="L57" s="25"/>
      <c r="M57" s="157"/>
      <c r="N57" s="168"/>
    </row>
    <row r="58" spans="1:14" x14ac:dyDescent="0.25">
      <c r="A58" s="173"/>
      <c r="B58" s="38"/>
      <c r="C58" s="152"/>
      <c r="D58" s="185"/>
      <c r="E58" s="185"/>
      <c r="F58" s="153"/>
      <c r="G58" s="144"/>
      <c r="H58" s="145"/>
      <c r="I58" s="146"/>
      <c r="J58" s="144"/>
      <c r="K58" s="145"/>
      <c r="L58" s="25"/>
      <c r="M58" s="157"/>
      <c r="N58" s="168"/>
    </row>
    <row r="59" spans="1:14" x14ac:dyDescent="0.25">
      <c r="A59" s="173"/>
      <c r="B59" s="38"/>
      <c r="C59" s="152"/>
      <c r="D59" s="185"/>
      <c r="E59" s="185"/>
      <c r="F59" s="153"/>
      <c r="G59" s="144"/>
      <c r="H59" s="145"/>
      <c r="I59" s="146"/>
      <c r="J59" s="144"/>
      <c r="K59" s="145"/>
      <c r="L59" s="25"/>
      <c r="M59" s="157"/>
      <c r="N59" s="168"/>
    </row>
    <row r="60" spans="1:14" x14ac:dyDescent="0.25">
      <c r="A60" s="173"/>
      <c r="B60" s="38"/>
      <c r="C60" s="152"/>
      <c r="D60" s="185"/>
      <c r="E60" s="185"/>
      <c r="F60" s="153"/>
      <c r="G60" s="144"/>
      <c r="H60" s="145"/>
      <c r="I60" s="146"/>
      <c r="J60" s="144"/>
      <c r="K60" s="145"/>
      <c r="L60" s="25"/>
      <c r="M60" s="157"/>
      <c r="N60" s="168"/>
    </row>
    <row r="61" spans="1:14" x14ac:dyDescent="0.25">
      <c r="A61" s="173"/>
      <c r="B61" s="38"/>
      <c r="C61" s="152"/>
      <c r="D61" s="185"/>
      <c r="E61" s="185"/>
      <c r="F61" s="153"/>
      <c r="G61" s="144"/>
      <c r="H61" s="145"/>
      <c r="I61" s="146"/>
      <c r="J61" s="144"/>
      <c r="K61" s="145"/>
      <c r="L61" s="25"/>
      <c r="M61" s="157"/>
      <c r="N61" s="168"/>
    </row>
    <row r="62" spans="1:14" x14ac:dyDescent="0.25">
      <c r="A62" s="175"/>
      <c r="B62" s="39"/>
      <c r="C62" s="154"/>
      <c r="D62" s="186"/>
      <c r="E62" s="186"/>
      <c r="F62" s="155"/>
      <c r="G62" s="147"/>
      <c r="H62" s="148"/>
      <c r="I62" s="149"/>
      <c r="J62" s="147"/>
      <c r="K62" s="148"/>
      <c r="L62" s="26"/>
      <c r="M62" s="158"/>
      <c r="N62" s="168"/>
    </row>
    <row r="63" spans="1:14" x14ac:dyDescent="0.25">
      <c r="A63" s="170">
        <v>8</v>
      </c>
      <c r="B63" s="37" t="s">
        <v>35</v>
      </c>
      <c r="C63" s="150"/>
      <c r="D63" s="184"/>
      <c r="E63" s="184"/>
      <c r="F63" s="151"/>
      <c r="G63" s="141">
        <v>0</v>
      </c>
      <c r="H63" s="142"/>
      <c r="I63" s="143"/>
      <c r="J63" s="141">
        <v>111</v>
      </c>
      <c r="K63" s="142"/>
      <c r="L63" s="24">
        <f t="shared" ref="L63" si="5">G63+J63</f>
        <v>111</v>
      </c>
      <c r="M63" s="156"/>
      <c r="N63" s="168">
        <v>3</v>
      </c>
    </row>
    <row r="64" spans="1:14" x14ac:dyDescent="0.25">
      <c r="A64" s="173"/>
      <c r="B64" s="38"/>
      <c r="C64" s="152"/>
      <c r="D64" s="185"/>
      <c r="E64" s="185"/>
      <c r="F64" s="153"/>
      <c r="G64" s="144"/>
      <c r="H64" s="145"/>
      <c r="I64" s="146"/>
      <c r="J64" s="144"/>
      <c r="K64" s="145"/>
      <c r="L64" s="25"/>
      <c r="M64" s="157"/>
      <c r="N64" s="168"/>
    </row>
    <row r="65" spans="1:14" x14ac:dyDescent="0.25">
      <c r="A65" s="173"/>
      <c r="B65" s="38"/>
      <c r="C65" s="152"/>
      <c r="D65" s="185"/>
      <c r="E65" s="185"/>
      <c r="F65" s="153"/>
      <c r="G65" s="144"/>
      <c r="H65" s="145"/>
      <c r="I65" s="146"/>
      <c r="J65" s="144"/>
      <c r="K65" s="145"/>
      <c r="L65" s="25"/>
      <c r="M65" s="157"/>
      <c r="N65" s="168"/>
    </row>
    <row r="66" spans="1:14" x14ac:dyDescent="0.25">
      <c r="A66" s="173"/>
      <c r="B66" s="38"/>
      <c r="C66" s="152"/>
      <c r="D66" s="185"/>
      <c r="E66" s="185"/>
      <c r="F66" s="153"/>
      <c r="G66" s="144"/>
      <c r="H66" s="145"/>
      <c r="I66" s="146"/>
      <c r="J66" s="144"/>
      <c r="K66" s="145"/>
      <c r="L66" s="25"/>
      <c r="M66" s="157"/>
      <c r="N66" s="168"/>
    </row>
    <row r="67" spans="1:14" x14ac:dyDescent="0.25">
      <c r="A67" s="173"/>
      <c r="B67" s="38"/>
      <c r="C67" s="152"/>
      <c r="D67" s="185"/>
      <c r="E67" s="185"/>
      <c r="F67" s="153"/>
      <c r="G67" s="144"/>
      <c r="H67" s="145"/>
      <c r="I67" s="146"/>
      <c r="J67" s="144"/>
      <c r="K67" s="145"/>
      <c r="L67" s="25"/>
      <c r="M67" s="157"/>
      <c r="N67" s="168"/>
    </row>
    <row r="68" spans="1:14" x14ac:dyDescent="0.25">
      <c r="A68" s="173"/>
      <c r="B68" s="38"/>
      <c r="C68" s="152"/>
      <c r="D68" s="185"/>
      <c r="E68" s="185"/>
      <c r="F68" s="153"/>
      <c r="G68" s="144"/>
      <c r="H68" s="145"/>
      <c r="I68" s="146"/>
      <c r="J68" s="144"/>
      <c r="K68" s="145"/>
      <c r="L68" s="25"/>
      <c r="M68" s="157"/>
      <c r="N68" s="168"/>
    </row>
    <row r="69" spans="1:14" x14ac:dyDescent="0.25">
      <c r="A69" s="173"/>
      <c r="B69" s="38"/>
      <c r="C69" s="152"/>
      <c r="D69" s="185"/>
      <c r="E69" s="185"/>
      <c r="F69" s="153"/>
      <c r="G69" s="144"/>
      <c r="H69" s="145"/>
      <c r="I69" s="146"/>
      <c r="J69" s="144"/>
      <c r="K69" s="145"/>
      <c r="L69" s="25"/>
      <c r="M69" s="157"/>
      <c r="N69" s="168"/>
    </row>
    <row r="70" spans="1:14" x14ac:dyDescent="0.25">
      <c r="A70" s="175"/>
      <c r="B70" s="39"/>
      <c r="C70" s="154"/>
      <c r="D70" s="186"/>
      <c r="E70" s="186"/>
      <c r="F70" s="155"/>
      <c r="G70" s="147"/>
      <c r="H70" s="148"/>
      <c r="I70" s="149"/>
      <c r="J70" s="147"/>
      <c r="K70" s="148"/>
      <c r="L70" s="26"/>
      <c r="M70" s="158"/>
      <c r="N70" s="168"/>
    </row>
  </sheetData>
  <mergeCells count="64">
    <mergeCell ref="L55:M62"/>
    <mergeCell ref="N55:N62"/>
    <mergeCell ref="A63:A70"/>
    <mergeCell ref="B63:B70"/>
    <mergeCell ref="C63:F70"/>
    <mergeCell ref="G63:I70"/>
    <mergeCell ref="J63:K70"/>
    <mergeCell ref="L63:M70"/>
    <mergeCell ref="N63:N70"/>
    <mergeCell ref="A55:A62"/>
    <mergeCell ref="B55:B62"/>
    <mergeCell ref="C55:F62"/>
    <mergeCell ref="G55:I62"/>
    <mergeCell ref="J55:K62"/>
    <mergeCell ref="L47:M54"/>
    <mergeCell ref="N47:N54"/>
    <mergeCell ref="A47:A54"/>
    <mergeCell ref="B47:B54"/>
    <mergeCell ref="C47:F54"/>
    <mergeCell ref="G47:I54"/>
    <mergeCell ref="J47:K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C23:F30"/>
    <mergeCell ref="G23:I30"/>
    <mergeCell ref="J23:K30"/>
    <mergeCell ref="L39:M46"/>
    <mergeCell ref="N39:N46"/>
    <mergeCell ref="N23:N30"/>
    <mergeCell ref="L23:M30"/>
    <mergeCell ref="L31:M38"/>
    <mergeCell ref="N31:N38"/>
    <mergeCell ref="A2:N2"/>
    <mergeCell ref="A3:N3"/>
    <mergeCell ref="A4:N4"/>
    <mergeCell ref="C6:F6"/>
    <mergeCell ref="G6:I6"/>
    <mergeCell ref="J6:K6"/>
    <mergeCell ref="L6:M6"/>
    <mergeCell ref="N15:N22"/>
    <mergeCell ref="A15:A22"/>
    <mergeCell ref="B15:B22"/>
    <mergeCell ref="C15:F22"/>
    <mergeCell ref="N6:O6"/>
    <mergeCell ref="A23:A30"/>
    <mergeCell ref="B23:B30"/>
    <mergeCell ref="N7:O14"/>
    <mergeCell ref="G7:I14"/>
    <mergeCell ref="J7:K14"/>
    <mergeCell ref="G15:I22"/>
    <mergeCell ref="J15:K22"/>
    <mergeCell ref="L15:M22"/>
    <mergeCell ref="A7:A14"/>
    <mergeCell ref="B7:B14"/>
    <mergeCell ref="C7:F14"/>
    <mergeCell ref="L7:M1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2023-05-10T11:41:56Z</dcterms:modified>
</cp:coreProperties>
</file>